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85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<sst xmlns="http://schemas.openxmlformats.org/spreadsheetml/2006/main" count="19" uniqueCount="19">
  <si>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tokenaddress</t>
  </si>
  <si>
    <t>tokenname</t>
  </si>
  <si>
    <t>last_active</t>
  </si>
  <si>
    <t>profit_eth</t>
  </si>
  <si>
    <t>profit_percent</t>
  </si>
  <si>
    <t>buy_eth</t>
  </si>
  <si>
    <t>sell_eth</t>
  </si>
  <si>
    <t>30d_txns_buy</t>
  </si>
  <si>
    <t>30d_txns_sell</t>
  </si>
  <si>
    <t>isnengen</t>
  </si>
  <si>
    <t>beizhu</t>
  </si>
  <si>
    <t>definedurl</t>
  </si>
  <si>
    <t>dexurl</t>
  </si>
  <si>
    <t>GFJfGXKMZb9PWRMXWSb4WAkguiokknpu72v4KQwPmdqA</t>
  </si>
  <si>
    <t>BOOS</t>
  </si>
  <si>
    <t>ETZDTrZp1tWSTPHf22cyUXiv5xGzXuBFEwJAsE8ypump</t>
  </si>
  <si>
    <t>xcog</t>
  </si>
  <si>
    <t>So11111111111111111111111111111111111111111</t>
  </si>
  <si>
    <t>SOL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</si>
</sst>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tabSelected="1" workbookViewId="0">
      <selection activeCell="K13" sqref="K13"/>
    </sheetView>
  </sheetViews>
  <sheetFormatPr defaultColWidth="9" defaultRowHeight="15" outlineLevelRow="3"/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14</v>
      </c>
      <c r="C2">
        <v>0</v>
      </c>
      <c r="D2">
        <v>0</v>
      </c>
      <c r="E2">
        <v>0</v>
      </c>
      <c r="F2">
        <v>0</v>
      </c>
      <c r="G2">
        <v>3.49</v>
      </c>
      <c r="H2">
        <v>0</v>
      </c>
      <c r="I2">
        <v>1</v>
      </c>
      <c r="J2">
        <v>-1</v>
      </c>
      <c r="K2">
        <v>-1</v>
      </c>
      <c r="L2" t="str">
        <f>HYPERLINK("https://www.defined.fi/sol/GFJfGXKMZb9PWRMXWSb4WAkguiokknpu72v4KQwPmdqA?maker=HYCFRLyXrUKLM8Mh8aMdEKuuBve9cJZJZW95D8fpdDUe","https://www.defined.fi/sol/GFJfGXKMZb9PWRMXWSb4WAkguiokknpu72v4KQwPmdqA?maker=HYCFRLyXrUKLM8Mh8aMdEKuuBve9cJZJZW95D8fpdDUe")</f>
        <v>https://www.defined.fi/sol/GFJfGXKMZb9PWRMXWSb4WAkguiokknpu72v4KQwPmdqA?maker=HYCFRLyXrUKLM8Mh8aMdEKuuBve9cJZJZW95D8fpdDUe</v>
      </c>
      <c r="M2" t="str">
        <f>HYPERLINK("https://dexscreener.com/solana/GFJfGXKMZb9PWRMXWSb4WAkguiokknpu72v4KQwPmdqA?maker=HYCFRLyXrUKLM8Mh8aMdEKuuBve9cJZJZW95D8fpdDUe","https://dexscreener.com/solana/GFJfGXKMZb9PWRMXWSb4WAkguiokknpu72v4KQwPmdqA?maker=HYCFRLyXrUKLM8Mh8aMdEKuuBve9cJZJZW95D8fpdDUe")</f>
        <v>https://dexscreener.com/solana/GFJfGXKMZb9PWRMXWSb4WAkguiokknpu72v4KQwPmdqA?maker=HYCFRLyXrUKLM8Mh8aMdEKuuBve9cJZJZW95D8fpdDUe</v>
      </c>
    </row>
    <row r="3" spans="1:13">
      <c r="A3" t="s">
        <v>15</v>
      </c>
      <c r="B3" t="s">
        <v>16</v>
      </c>
      <c r="C3">
        <v>1</v>
      </c>
      <c r="D3">
        <v>0</v>
      </c>
      <c r="E3">
        <v>0</v>
      </c>
      <c r="F3">
        <v>0</v>
      </c>
      <c r="G3">
        <v>19.74</v>
      </c>
      <c r="H3">
        <v>0</v>
      </c>
      <c r="I3">
        <v>7</v>
      </c>
      <c r="J3">
        <v>-1</v>
      </c>
      <c r="K3">
        <v>-1</v>
      </c>
      <c r="L3" t="str">
        <f>HYPERLINK("https://www.defined.fi/sol/ETZDTrZp1tWSTPHf22cyUXiv5xGzXuBFEwJAsE8ypump?maker=HYCFRLyXrUKLM8Mh8aMdEKuuBve9cJZJZW95D8fpdDUe","https://www.defined.fi/sol/ETZDTrZp1tWSTPHf22cyUXiv5xGzXuBFEwJAsE8ypump?maker=HYCFRLyXrUKLM8Mh8aMdEKuuBve9cJZJZW95D8fpdDUe")</f>
        <v>https://www.defined.fi/sol/ETZDTrZp1tWSTPHf22cyUXiv5xGzXuBFEwJAsE8ypump?maker=HYCFRLyXrUKLM8Mh8aMdEKuuBve9cJZJZW95D8fpdDUe</v>
      </c>
      <c r="M3" t="str">
        <f>HYPERLINK("https://dexscreener.com/solana/ETZDTrZp1tWSTPHf22cyUXiv5xGzXuBFEwJAsE8ypump?maker=HYCFRLyXrUKLM8Mh8aMdEKuuBve9cJZJZW95D8fpdDUe","https://dexscreener.com/solana/ETZDTrZp1tWSTPHf22cyUXiv5xGzXuBFEwJAsE8ypump?maker=HYCFRLyXrUKLM8Mh8aMdEKuuBve9cJZJZW95D8fpdDUe")</f>
        <v>https://dexscreener.com/solana/ETZDTrZp1tWSTPHf22cyUXiv5xGzXuBFEwJAsE8ypump?maker=HYCFRLyXrUKLM8Mh8aMdEKuuBve9cJZJZW95D8fpdDUe</v>
      </c>
    </row>
    <row r="4" spans="1:13">
      <c r="A4" t="s">
        <v>17</v>
      </c>
      <c r="B4" t="s">
        <v>18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-1</v>
      </c>
      <c r="K4">
        <v>-1</v>
      </c>
      <c r="L4" t="str">
        <f>HYPERLINK("https://www.defined.fi/sol/So11111111111111111111111111111111111111111?maker=HYCFRLyXrUKLM8Mh8aMdEKuuBve9cJZJZW95D8fpdDUe","https://www.defined.fi/sol/So11111111111111111111111111111111111111111?maker=HYCFRLyXrUKLM8Mh8aMdEKuuBve9cJZJZW95D8fpdDUe")</f>
        <v>https://www.defined.fi/sol/So11111111111111111111111111111111111111111?maker=HYCFRLyXrUKLM8Mh8aMdEKuuBve9cJZJZW95D8fpdDUe</v>
      </c>
      <c r="M4" t="str">
        <f>HYPERLINK("https://dexscreener.com/solana/So11111111111111111111111111111111111111111?maker=HYCFRLyXrUKLM8Mh8aMdEKuuBve9cJZJZW95D8fpdDUe","https://dexscreener.com/solana/So11111111111111111111111111111111111111111?maker=HYCFRLyXrUKLM8Mh8aMdEKuuBve9cJZJZW95D8fpdDUe")</f>
        <v>https://dexscreener.com/solana/So11111111111111111111111111111111111111111?maker=HYCFRLyXrUKLM8Mh8aMdEKuuBve9cJZJZW95D8fpdDUe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lvxuxi</cp:lastModifiedBy>
  <dcterms:created xsi:type="dcterms:W3CDTF">2024-10-20T23:37:00Z</dcterms:created>
  <dcterms:modified xsi:type="dcterms:W3CDTF">2024-10-21T14:05:53Z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49BBF0EE56FB801841EF15673D9D04EF_42</vt:lpwstr>
  </property>
  <property fmtid="{D5CDD505-2E9C-101B-9397-08002B2CF9AE}" pid="3" name="KSOProductBuildVer">
    <vt:lpwstr>2052-12.1.0.17885</vt:lpwstr>
  </property>
</Properties>
</file>