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ETZDTrZp1tWSTPHf22cyUXiv5xGzXuBFEwJAsE8ypump</t>
        </is>
      </c>
      <c r="B2" t="inlineStr">
        <is>
          <t>xcog</t>
        </is>
      </c>
      <c r="C2" t="n">
        <v>1</v>
      </c>
      <c r="D2" t="n">
        <v>18.84</v>
      </c>
      <c r="E2" t="n">
        <v>5.12</v>
      </c>
      <c r="F2" t="n">
        <v>3.68</v>
      </c>
      <c r="G2" t="n">
        <v>22.52</v>
      </c>
      <c r="H2" t="n">
        <v>3</v>
      </c>
      <c r="I2" t="n">
        <v>2</v>
      </c>
      <c r="J2" t="n">
        <v>-1</v>
      </c>
      <c r="K2" t="n">
        <v>-1</v>
      </c>
      <c r="L2">
        <f>HYPERLINK("https://www.defined.fi/sol/ETZDTrZp1tWSTPHf22cyUXiv5xGzXuBFEwJAsE8ypump?maker=3y3iRuxdiHXBAh2crRJpPEruzC6r1PrrK2gnRtUoHqJv","https://www.defined.fi/sol/ETZDTrZp1tWSTPHf22cyUXiv5xGzXuBFEwJAsE8ypump?maker=3y3iRuxdiHXBAh2crRJpPEruzC6r1PrrK2gnRtUoHqJv")</f>
        <v/>
      </c>
      <c r="M2">
        <f>HYPERLINK("https://dexscreener.com/solana/ETZDTrZp1tWSTPHf22cyUXiv5xGzXuBFEwJAsE8ypump?maker=3y3iRuxdiHXBAh2crRJpPEruzC6r1PrrK2gnRtUoHqJv","https://dexscreener.com/solana/ETZDTrZp1tWSTPHf22cyUXiv5xGzXuBFEwJAsE8ypump?maker=3y3iRuxdiHXBAh2crRJpPEruzC6r1PrrK2gnRtUoHqJv")</f>
        <v/>
      </c>
    </row>
    <row r="3">
      <c r="A3" t="inlineStr">
        <is>
          <t>4zKLmWfQkvzCqnUaCG1yxqa6DhLpVGMvdKeoPPPCpump</t>
        </is>
      </c>
      <c r="B3" t="inlineStr">
        <is>
          <t>Cyborgism</t>
        </is>
      </c>
      <c r="C3" t="n">
        <v>2</v>
      </c>
      <c r="D3" t="n">
        <v>-1.18</v>
      </c>
      <c r="E3" t="n">
        <v>-1</v>
      </c>
      <c r="F3" t="n">
        <v>2.12</v>
      </c>
      <c r="G3" t="n">
        <v>0.9370000000000001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HYPERLINK("https://www.defined.fi/sol/4zKLmWfQkvzCqnUaCG1yxqa6DhLpVGMvdKeoPPPCpump?maker=3y3iRuxdiHXBAh2crRJpPEruzC6r1PrrK2gnRtUoHqJv","https://www.defined.fi/sol/4zKLmWfQkvzCqnUaCG1yxqa6DhLpVGMvdKeoPPPCpump?maker=3y3iRuxdiHXBAh2crRJpPEruzC6r1PrrK2gnRtUoHqJv")</f>
        <v/>
      </c>
      <c r="M3">
        <f>HYPERLINK("https://dexscreener.com/solana/4zKLmWfQkvzCqnUaCG1yxqa6DhLpVGMvdKeoPPPCpump?maker=3y3iRuxdiHXBAh2crRJpPEruzC6r1PrrK2gnRtUoHqJv","https://dexscreener.com/solana/4zKLmWfQkvzCqnUaCG1yxqa6DhLpVGMvdKeoPPPCpump?maker=3y3iRuxdiHXBAh2crRJpPEruzC6r1PrrK2gnRtUoHqJv")</f>
        <v/>
      </c>
    </row>
    <row r="4">
      <c r="A4" t="inlineStr">
        <is>
          <t>AXgfmnMwnkbfMdpXqXMn6oJCQ7sQKvX2PmkXfJSRpump</t>
        </is>
      </c>
      <c r="B4" t="inlineStr">
        <is>
          <t>YUD</t>
        </is>
      </c>
      <c r="C4" t="n">
        <v>2</v>
      </c>
      <c r="D4" t="n">
        <v>3.1</v>
      </c>
      <c r="E4" t="n">
        <v>0.24</v>
      </c>
      <c r="F4" t="n">
        <v>13.15</v>
      </c>
      <c r="G4" t="n">
        <v>16.25</v>
      </c>
      <c r="H4" t="n">
        <v>5</v>
      </c>
      <c r="I4" t="n">
        <v>11</v>
      </c>
      <c r="J4" t="n">
        <v>-1</v>
      </c>
      <c r="K4" t="n">
        <v>-1</v>
      </c>
      <c r="L4">
        <f>HYPERLINK("https://www.defined.fi/sol/AXgfmnMwnkbfMdpXqXMn6oJCQ7sQKvX2PmkXfJSRpump?maker=3y3iRuxdiHXBAh2crRJpPEruzC6r1PrrK2gnRtUoHqJv","https://www.defined.fi/sol/AXgfmnMwnkbfMdpXqXMn6oJCQ7sQKvX2PmkXfJSRpump?maker=3y3iRuxdiHXBAh2crRJpPEruzC6r1PrrK2gnRtUoHqJv")</f>
        <v/>
      </c>
      <c r="M4">
        <f>HYPERLINK("https://dexscreener.com/solana/AXgfmnMwnkbfMdpXqXMn6oJCQ7sQKvX2PmkXfJSRpump?maker=3y3iRuxdiHXBAh2crRJpPEruzC6r1PrrK2gnRtUoHqJv","https://dexscreener.com/solana/AXgfmnMwnkbfMdpXqXMn6oJCQ7sQKvX2PmkXfJSRpump?maker=3y3iRuxdiHXBAh2crRJpPEruzC6r1PrrK2gnRtUoHqJv")</f>
        <v/>
      </c>
    </row>
    <row r="5">
      <c r="A5" t="inlineStr">
        <is>
          <t>JDHA3oCtKVcn58o8iRFW4Dkr4YjT89CkDu7Xt92Spump</t>
        </is>
      </c>
      <c r="B5" t="inlineStr">
        <is>
          <t>faded</t>
        </is>
      </c>
      <c r="C5" t="n">
        <v>2</v>
      </c>
      <c r="D5" t="n">
        <v>-0.018</v>
      </c>
      <c r="E5" t="n">
        <v>-1</v>
      </c>
      <c r="F5" t="n">
        <v>0.151</v>
      </c>
      <c r="G5" t="n">
        <v>0.133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HYPERLINK("https://www.defined.fi/sol/JDHA3oCtKVcn58o8iRFW4Dkr4YjT89CkDu7Xt92Spump?maker=3y3iRuxdiHXBAh2crRJpPEruzC6r1PrrK2gnRtUoHqJv","https://www.defined.fi/sol/JDHA3oCtKVcn58o8iRFW4Dkr4YjT89CkDu7Xt92Spump?maker=3y3iRuxdiHXBAh2crRJpPEruzC6r1PrrK2gnRtUoHqJv")</f>
        <v/>
      </c>
      <c r="M5">
        <f>HYPERLINK("https://dexscreener.com/solana/JDHA3oCtKVcn58o8iRFW4Dkr4YjT89CkDu7Xt92Spump?maker=3y3iRuxdiHXBAh2crRJpPEruzC6r1PrrK2gnRtUoHqJv","https://dexscreener.com/solana/JDHA3oCtKVcn58o8iRFW4Dkr4YjT89CkDu7Xt92Spump?maker=3y3iRuxdiHXBAh2crRJpPEruzC6r1PrrK2gnRtUoHqJv")</f>
        <v/>
      </c>
    </row>
    <row r="6">
      <c r="A6" t="inlineStr">
        <is>
          <t>4BAKw6MtR1zvdkqZg8X68Atxi65g6SxD9E1YRBrkpump</t>
        </is>
      </c>
      <c r="B6" t="inlineStr">
        <is>
          <t>JOBS</t>
        </is>
      </c>
      <c r="C6" t="n">
        <v>2</v>
      </c>
      <c r="D6" t="n">
        <v>-0.091</v>
      </c>
      <c r="E6" t="n">
        <v>-0.95</v>
      </c>
      <c r="F6" t="n">
        <v>0.096</v>
      </c>
      <c r="G6" t="n">
        <v>0.005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HYPERLINK("https://www.defined.fi/sol/4BAKw6MtR1zvdkqZg8X68Atxi65g6SxD9E1YRBrkpump?maker=3y3iRuxdiHXBAh2crRJpPEruzC6r1PrrK2gnRtUoHqJv","https://www.defined.fi/sol/4BAKw6MtR1zvdkqZg8X68Atxi65g6SxD9E1YRBrkpump?maker=3y3iRuxdiHXBAh2crRJpPEruzC6r1PrrK2gnRtUoHqJv")</f>
        <v/>
      </c>
      <c r="M6">
        <f>HYPERLINK("https://dexscreener.com/solana/4BAKw6MtR1zvdkqZg8X68Atxi65g6SxD9E1YRBrkpump?maker=3y3iRuxdiHXBAh2crRJpPEruzC6r1PrrK2gnRtUoHqJv","https://dexscreener.com/solana/4BAKw6MtR1zvdkqZg8X68Atxi65g6SxD9E1YRBrkpump?maker=3y3iRuxdiHXBAh2crRJpPEruzC6r1PrrK2gnRtUoHqJv")</f>
        <v/>
      </c>
    </row>
    <row r="7">
      <c r="A7" t="inlineStr">
        <is>
          <t>F7zkrq4yexYpKoZkfmHtBFaUKDVmZpFzmN87kEm9pump</t>
        </is>
      </c>
      <c r="B7" t="inlineStr">
        <is>
          <t>#PEPECOLA</t>
        </is>
      </c>
      <c r="C7" t="n">
        <v>5</v>
      </c>
      <c r="D7" t="n">
        <v>0.024</v>
      </c>
      <c r="E7" t="n">
        <v>0.22</v>
      </c>
      <c r="F7" t="n">
        <v>0.111</v>
      </c>
      <c r="G7" t="n">
        <v>0.135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HYPERLINK("https://www.defined.fi/sol/F7zkrq4yexYpKoZkfmHtBFaUKDVmZpFzmN87kEm9pump?maker=3y3iRuxdiHXBAh2crRJpPEruzC6r1PrrK2gnRtUoHqJv","https://www.defined.fi/sol/F7zkrq4yexYpKoZkfmHtBFaUKDVmZpFzmN87kEm9pump?maker=3y3iRuxdiHXBAh2crRJpPEruzC6r1PrrK2gnRtUoHqJv")</f>
        <v/>
      </c>
      <c r="M7">
        <f>HYPERLINK("https://dexscreener.com/solana/F7zkrq4yexYpKoZkfmHtBFaUKDVmZpFzmN87kEm9pump?maker=3y3iRuxdiHXBAh2crRJpPEruzC6r1PrrK2gnRtUoHqJv","https://dexscreener.com/solana/F7zkrq4yexYpKoZkfmHtBFaUKDVmZpFzmN87kEm9pump?maker=3y3iRuxdiHXBAh2crRJpPEruzC6r1PrrK2gnRtUoHqJv")</f>
        <v/>
      </c>
    </row>
    <row r="8">
      <c r="A8" t="inlineStr">
        <is>
          <t>4HHeecDRA8rDkxjzyRn3QQwPEkxotZKKENJUFCsspump</t>
        </is>
      </c>
      <c r="B8" t="inlineStr">
        <is>
          <t>KUROMI</t>
        </is>
      </c>
      <c r="C8" t="n">
        <v>5</v>
      </c>
      <c r="D8" t="n">
        <v>-0.092</v>
      </c>
      <c r="E8" t="n">
        <v>-0.39</v>
      </c>
      <c r="F8" t="n">
        <v>0.234</v>
      </c>
      <c r="G8" t="n">
        <v>0.142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HYPERLINK("https://www.defined.fi/sol/4HHeecDRA8rDkxjzyRn3QQwPEkxotZKKENJUFCsspump?maker=3y3iRuxdiHXBAh2crRJpPEruzC6r1PrrK2gnRtUoHqJv","https://www.defined.fi/sol/4HHeecDRA8rDkxjzyRn3QQwPEkxotZKKENJUFCsspump?maker=3y3iRuxdiHXBAh2crRJpPEruzC6r1PrrK2gnRtUoHqJv")</f>
        <v/>
      </c>
      <c r="M8">
        <f>HYPERLINK("https://dexscreener.com/solana/4HHeecDRA8rDkxjzyRn3QQwPEkxotZKKENJUFCsspump?maker=3y3iRuxdiHXBAh2crRJpPEruzC6r1PrrK2gnRtUoHqJv","https://dexscreener.com/solana/4HHeecDRA8rDkxjzyRn3QQwPEkxotZKKENJUFCsspump?maker=3y3iRuxdiHXBAh2crRJpPEruzC6r1PrrK2gnRtUoHqJv")</f>
        <v/>
      </c>
    </row>
    <row r="9">
      <c r="A9" t="inlineStr">
        <is>
          <t>BVxi7Le7GDcdiHg5teDQZKHhUC1aaQjy48La9yMPpump</t>
        </is>
      </c>
      <c r="B9" t="inlineStr">
        <is>
          <t>Marie</t>
        </is>
      </c>
      <c r="C9" t="n">
        <v>6</v>
      </c>
      <c r="D9" t="n">
        <v>0.042</v>
      </c>
      <c r="E9" t="n">
        <v>0.19</v>
      </c>
      <c r="F9" t="n">
        <v>0.218</v>
      </c>
      <c r="G9" t="n">
        <v>0.26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HYPERLINK("https://www.defined.fi/sol/BVxi7Le7GDcdiHg5teDQZKHhUC1aaQjy48La9yMPpump?maker=3y3iRuxdiHXBAh2crRJpPEruzC6r1PrrK2gnRtUoHqJv","https://www.defined.fi/sol/BVxi7Le7GDcdiHg5teDQZKHhUC1aaQjy48La9yMPpump?maker=3y3iRuxdiHXBAh2crRJpPEruzC6r1PrrK2gnRtUoHqJv")</f>
        <v/>
      </c>
      <c r="M9">
        <f>HYPERLINK("https://dexscreener.com/solana/BVxi7Le7GDcdiHg5teDQZKHhUC1aaQjy48La9yMPpump?maker=3y3iRuxdiHXBAh2crRJpPEruzC6r1PrrK2gnRtUoHqJv","https://dexscreener.com/solana/BVxi7Le7GDcdiHg5teDQZKHhUC1aaQjy48La9yMPpump?maker=3y3iRuxdiHXBAh2crRJpPEruzC6r1PrrK2gnRtUoHqJv")</f>
        <v/>
      </c>
    </row>
    <row r="10">
      <c r="A10" t="inlineStr">
        <is>
          <t>GiUesszTKXCNR1vCzovHh79GqhyBJPfqTuTD7ofipump</t>
        </is>
      </c>
      <c r="B10" t="inlineStr">
        <is>
          <t>JUPCAT</t>
        </is>
      </c>
      <c r="C10" t="n">
        <v>7</v>
      </c>
      <c r="D10" t="n">
        <v>-0.106</v>
      </c>
      <c r="E10" t="n">
        <v>-0.3</v>
      </c>
      <c r="F10" t="n">
        <v>0.352</v>
      </c>
      <c r="G10" t="n">
        <v>0.246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HYPERLINK("https://www.defined.fi/sol/GiUesszTKXCNR1vCzovHh79GqhyBJPfqTuTD7ofipump?maker=3y3iRuxdiHXBAh2crRJpPEruzC6r1PrrK2gnRtUoHqJv","https://www.defined.fi/sol/GiUesszTKXCNR1vCzovHh79GqhyBJPfqTuTD7ofipump?maker=3y3iRuxdiHXBAh2crRJpPEruzC6r1PrrK2gnRtUoHqJv")</f>
        <v/>
      </c>
      <c r="M10">
        <f>HYPERLINK("https://dexscreener.com/solana/GiUesszTKXCNR1vCzovHh79GqhyBJPfqTuTD7ofipump?maker=3y3iRuxdiHXBAh2crRJpPEruzC6r1PrrK2gnRtUoHqJv","https://dexscreener.com/solana/GiUesszTKXCNR1vCzovHh79GqhyBJPfqTuTD7ofipump?maker=3y3iRuxdiHXBAh2crRJpPEruzC6r1PrrK2gnRtUoHqJv")</f>
        <v/>
      </c>
    </row>
    <row r="11">
      <c r="A11" t="inlineStr">
        <is>
          <t>8pPNtw6GrpPfFuJyf4TY484VmYjt4zwyysBRgc9wpump</t>
        </is>
      </c>
      <c r="B11" t="inlineStr">
        <is>
          <t>GOOMBA</t>
        </is>
      </c>
      <c r="C11" t="n">
        <v>7</v>
      </c>
      <c r="D11" t="n">
        <v>-0.501</v>
      </c>
      <c r="E11" t="n">
        <v>-0.15</v>
      </c>
      <c r="F11" t="n">
        <v>3.32</v>
      </c>
      <c r="G11" t="n">
        <v>2.81</v>
      </c>
      <c r="H11" t="n">
        <v>4</v>
      </c>
      <c r="I11" t="n">
        <v>4</v>
      </c>
      <c r="J11" t="n">
        <v>-1</v>
      </c>
      <c r="K11" t="n">
        <v>-1</v>
      </c>
      <c r="L11">
        <f>HYPERLINK("https://www.defined.fi/sol/8pPNtw6GrpPfFuJyf4TY484VmYjt4zwyysBRgc9wpump?maker=3y3iRuxdiHXBAh2crRJpPEruzC6r1PrrK2gnRtUoHqJv","https://www.defined.fi/sol/8pPNtw6GrpPfFuJyf4TY484VmYjt4zwyysBRgc9wpump?maker=3y3iRuxdiHXBAh2crRJpPEruzC6r1PrrK2gnRtUoHqJv")</f>
        <v/>
      </c>
      <c r="M11">
        <f>HYPERLINK("https://dexscreener.com/solana/8pPNtw6GrpPfFuJyf4TY484VmYjt4zwyysBRgc9wpump?maker=3y3iRuxdiHXBAh2crRJpPEruzC6r1PrrK2gnRtUoHqJv","https://dexscreener.com/solana/8pPNtw6GrpPfFuJyf4TY484VmYjt4zwyysBRgc9wpump?maker=3y3iRuxdiHXBAh2crRJpPEruzC6r1PrrK2gnRtUoHqJv")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2024-10-20T15:37:34Z</dcterms:created>
  <dcterms:modified xsi:type="dcterms:W3CDTF">2024-10-20T15:37:34Z</dcterms:modified>
</cp:coreProperties>
</file>